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  <c r="I15" l="1"/>
  <c r="F15"/>
  <c r="G15"/>
  <c r="J15"/>
  <c r="E15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<sst xmlns="http://schemas.openxmlformats.org/spreadsheetml/2006/main" count="41" uniqueCount="40">
  <si>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</si>
  <si>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</si>
  <si>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</si>
  <si>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</si>
  <si>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</si>
  <si>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</si>
  <si>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</si>
  <si>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</si>
  <si>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</si>
  <si>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</si>
  <si>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</si>
  <si>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</si>
  <si>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</si>
  <si>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</si>
  <si>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</si>
  <si>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</si>
  <si>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</si>
  <si>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</si>
  <si>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</si>
  <si>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</si>
  <si>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</si>
  <si>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</si>
  <si>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</si>
  <si>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</si>
  <si>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</si>
  <si>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</si>
  <si>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</si>
  <si>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</si>
  <si>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</si>
  <si>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</si>
  <si>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</si>
  <si>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</si>
  <si>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</si>
  <si>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</si>
  <si>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фрукт</t>
  </si>
  <si>
    <t>Фрукт (яблоко)</t>
  </si>
  <si>
    <t>Котлета "Домашняя", Каша рисовая рассыпчатая</t>
  </si>
  <si>
    <t>535/ 43.3</t>
  </si>
  <si>
    <t>37/10</t>
  </si>
  <si>
    <t>МАОУ СОШ №12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</si>
</sst>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4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2" sqref="B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20" t="s">
        <v>39</v>
      </c>
      <c r="C1" s="21"/>
      <c r="D1" s="22"/>
      <c r="E1" t="s">
        <v>1</v>
      </c>
      <c r="F1" s="1" t="s">
        <v>2</v>
      </c>
      <c r="I1" t="s">
        <v>3</v>
      </c>
      <c r="J1" s="2">
        <v>45751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 t="s">
        <v>37</v>
      </c>
      <c r="D4" s="9" t="s">
        <v>36</v>
      </c>
      <c r="E4" s="9">
        <v>230</v>
      </c>
      <c r="F4" s="9">
        <v>50.8</v>
      </c>
      <c r="G4" s="9">
        <v>268</v>
      </c>
      <c r="H4" s="9">
        <v>9.51</v>
      </c>
      <c r="I4" s="9">
        <v>10.61</v>
      </c>
      <c r="J4" s="11">
        <v>35.53</v>
      </c>
    </row>
    <row r="5" spans="1:10 16384:16384">
      <c r="A5" s="7"/>
      <c r="B5" s="1" t="s">
        <v>16</v>
      </c>
      <c r="C5" s="14">
        <v>421</v>
      </c>
      <c r="D5" s="1" t="s">
        <v>32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>
      <c r="A6" s="7"/>
      <c r="B6" s="1" t="s">
        <v>17</v>
      </c>
      <c r="C6" s="14">
        <v>1</v>
      </c>
      <c r="D6" s="1" t="s">
        <v>26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6" t="s">
        <v>34</v>
      </c>
      <c r="C7" s="19">
        <v>403</v>
      </c>
      <c r="D7" s="16" t="s">
        <v>35</v>
      </c>
      <c r="E7" s="16">
        <v>120</v>
      </c>
      <c r="F7" s="16">
        <v>29.1</v>
      </c>
      <c r="G7" s="16">
        <v>38</v>
      </c>
      <c r="H7" s="16">
        <v>0.8</v>
      </c>
      <c r="I7" s="16">
        <v>0.2</v>
      </c>
      <c r="J7" s="18">
        <v>8.1</v>
      </c>
    </row>
    <row r="8" spans="1:10 16384:16384" ht="15.75" thickBot="1">
      <c r="A8" s="8"/>
      <c r="B8" s="10" t="s">
        <v>18</v>
      </c>
      <c r="C8" s="15"/>
      <c r="D8" s="10"/>
      <c r="E8" s="10">
        <f>SUM(E4:E7)</f>
        <v>575</v>
      </c>
      <c r="F8" s="17">
        <f t="shared" ref="F8:J8" si="0">SUM(F4:F7)</f>
        <v>91</v>
      </c>
      <c r="G8" s="17">
        <f t="shared" si="0"/>
        <v>501</v>
      </c>
      <c r="H8" s="17">
        <f t="shared" si="0"/>
        <v>15.41</v>
      </c>
      <c r="I8" s="17">
        <f t="shared" si="0"/>
        <v>15.61</v>
      </c>
      <c r="J8" s="17">
        <f t="shared" si="0"/>
        <v>82.33</v>
      </c>
    </row>
    <row r="9" spans="1:10 16384:16384">
      <c r="A9" s="6" t="s">
        <v>19</v>
      </c>
      <c r="B9" s="9" t="s">
        <v>20</v>
      </c>
      <c r="C9" s="13">
        <v>71</v>
      </c>
      <c r="D9" s="9" t="s">
        <v>33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>
      <c r="A10" s="7"/>
      <c r="B10" s="1" t="s">
        <v>21</v>
      </c>
      <c r="C10" s="14">
        <v>112</v>
      </c>
      <c r="D10" s="1" t="s">
        <v>27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>
      <c r="A11" s="7"/>
      <c r="B11" s="1" t="s">
        <v>22</v>
      </c>
      <c r="C11" s="14">
        <v>334</v>
      </c>
      <c r="D11" s="1" t="s">
        <v>28</v>
      </c>
      <c r="E11" s="1">
        <v>180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>
      <c r="A12" s="7"/>
      <c r="B12" s="1" t="s">
        <v>23</v>
      </c>
      <c r="C12" s="14" t="s">
        <v>38</v>
      </c>
      <c r="D12" s="1" t="s">
        <v>29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>
      <c r="A13" s="7"/>
      <c r="B13" s="1" t="s">
        <v>24</v>
      </c>
      <c r="C13" s="14">
        <v>1</v>
      </c>
      <c r="D13" s="1" t="s">
        <v>30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>
      <c r="A14" s="7"/>
      <c r="B14" s="1" t="s">
        <v>25</v>
      </c>
      <c r="C14" s="14">
        <v>2</v>
      </c>
      <c r="D14" s="1" t="s">
        <v>31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>
      <c r="A15" s="8"/>
      <c r="B15" s="10" t="s">
        <v>18</v>
      </c>
      <c r="C15" s="10"/>
      <c r="D15" s="10"/>
      <c r="E15" s="10">
        <f>E14+E13+E12+E11+E10+E9</f>
        <v>715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Лера</cp:lastModifiedBy>
  <dcterms:created xsi:type="dcterms:W3CDTF">2024-12-15T21:00:00Z</dcterms:created>
  <dcterms:modified xsi:type="dcterms:W3CDTF">2025-03-28T03:40:24Z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